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01. Inkoop\01. Registratie CIA\2019\07 Juli\01 Voertuigen kleiner dan 3500 kg\Projectdossier\01 Offerteaanvraag - Bestek\"/>
    </mc:Choice>
  </mc:AlternateContent>
  <bookViews>
    <workbookView xWindow="0" yWindow="0" windowWidth="28800" windowHeight="12210"/>
  </bookViews>
  <sheets>
    <sheet name="Totaal overzicht" sheetId="1" r:id="rId1"/>
  </sheets>
  <definedNames>
    <definedName name="_xlnm._FilterDatabase" localSheetId="0" hidden="1">'Totaal overzicht'!$A$1:$H$68</definedName>
    <definedName name="_xlnm.Print_Titles" localSheetId="0">'Totaal overzicht'!$1:$1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 l="1"/>
  <c r="F63" i="1"/>
  <c r="F64" i="1"/>
  <c r="F65" i="1"/>
  <c r="F66" i="1"/>
  <c r="F67" i="1"/>
  <c r="F68" i="1"/>
  <c r="F61" i="1" l="1"/>
  <c r="F60" i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</calcChain>
</file>

<file path=xl/sharedStrings.xml><?xml version="1.0" encoding="utf-8"?>
<sst xmlns="http://schemas.openxmlformats.org/spreadsheetml/2006/main" count="142" uniqueCount="113">
  <si>
    <t>Wagennummr</t>
  </si>
  <si>
    <t>Kenteken</t>
  </si>
  <si>
    <t>Deel 1</t>
  </si>
  <si>
    <t>Volkswagen Transporter 1.9 TDI 300 T800 MHD</t>
  </si>
  <si>
    <t>12-BP-SK</t>
  </si>
  <si>
    <t>Volkswagen Transporter 1.9TDI300T800BasTrDC</t>
  </si>
  <si>
    <t>19-VDZ-3</t>
  </si>
  <si>
    <t>20-VDZ-3</t>
  </si>
  <si>
    <t>Citroen Berlingo 1.6 HDI 600</t>
  </si>
  <si>
    <t>43-VFT-4</t>
  </si>
  <si>
    <t>23-VJN-7</t>
  </si>
  <si>
    <t>Volkswagen Transporter 1.9 TDI 300 T800Base</t>
  </si>
  <si>
    <t>85-VZT-7</t>
  </si>
  <si>
    <t>Citroen Berlingo 1.6-16V Multispace</t>
  </si>
  <si>
    <t>22-JPT-2</t>
  </si>
  <si>
    <t>Volkswagen Transporter 1.9 TDI 300T800 TrDC</t>
  </si>
  <si>
    <t>7-VDS-44</t>
  </si>
  <si>
    <t>7-VDS-45</t>
  </si>
  <si>
    <t>Citroen Berlingo 1.6 VTi 120 Multisp.</t>
  </si>
  <si>
    <t>77-LHS-7</t>
  </si>
  <si>
    <t>Ford Ranger 2.5 TDCI Super Cab</t>
  </si>
  <si>
    <t>1-VBB-90</t>
  </si>
  <si>
    <t>3-VBS-38</t>
  </si>
  <si>
    <t>Citroen Nemo 1.3 HDiF</t>
  </si>
  <si>
    <t>3-VLJ-81</t>
  </si>
  <si>
    <t>3-VLJ-82</t>
  </si>
  <si>
    <t>Ford Ranger 2.5 TDCI Ambiente SC</t>
  </si>
  <si>
    <t>6-VRJ-30</t>
  </si>
  <si>
    <t>Ford Ranger 2.5 TDCI XLT SC</t>
  </si>
  <si>
    <t>5-VSG-12</t>
  </si>
  <si>
    <t>Volkswagen Crafter 35 2.5 TDI L2H1</t>
  </si>
  <si>
    <t>37-VGK-4</t>
  </si>
  <si>
    <t>Volkswagen Caddy 1.9 SDI</t>
  </si>
  <si>
    <t>46-BF-FP</t>
  </si>
  <si>
    <t>Citroen Berlingo 1.6 HDI 700 Club Ec.</t>
  </si>
  <si>
    <t>VF-397-S</t>
  </si>
  <si>
    <t>Citroen C3 1.0 VTi Collection</t>
  </si>
  <si>
    <t>5-TBX-28</t>
  </si>
  <si>
    <t>5-TBX-29</t>
  </si>
  <si>
    <t>5-TBX-31</t>
  </si>
  <si>
    <t>5-TBX-32</t>
  </si>
  <si>
    <t>Suzuki SX4 S-Cross 1.6 Comfort</t>
  </si>
  <si>
    <t>4-TPP-16</t>
  </si>
  <si>
    <t>Ford Ranger 2.2 TDCi XLT Super C</t>
  </si>
  <si>
    <t>VJ-928-K</t>
  </si>
  <si>
    <t>Toyota Yaris 1.0 VVT-i Comfort</t>
  </si>
  <si>
    <t>1-KTF-92</t>
  </si>
  <si>
    <t>Citroen Jumpy 10 1.6 HDI L1H1 Ec.</t>
  </si>
  <si>
    <t>VN-084-D</t>
  </si>
  <si>
    <t>Citroen C1 1.0 e-VTi Feel</t>
  </si>
  <si>
    <t>8-ZHG-52</t>
  </si>
  <si>
    <t>Nissan e-NV200 Business</t>
  </si>
  <si>
    <t>VN-726-T</t>
  </si>
  <si>
    <t>Citroen C3 Picasso 1.6 B-HDi Tendance</t>
  </si>
  <si>
    <t>HH-552-R</t>
  </si>
  <si>
    <t>Toyota Yaris 1.5 Hybrid Bus. Plus</t>
  </si>
  <si>
    <t>KF-601-G</t>
  </si>
  <si>
    <t>KF-602-G</t>
  </si>
  <si>
    <t>Toyota Proace 1.6 D-4D Cool Comf.</t>
  </si>
  <si>
    <t>V-044-BB</t>
  </si>
  <si>
    <t>Citroen Jumpy 1.6 BlueHDI 95 Cl M</t>
  </si>
  <si>
    <t>VZ-962-S</t>
  </si>
  <si>
    <t>V-266-DS</t>
  </si>
  <si>
    <t>Iveco Daily 35C14 2.3 410</t>
  </si>
  <si>
    <t>V-811-HH</t>
  </si>
  <si>
    <t>Fiat Ducato 35H 2.3 MJ L2H2</t>
  </si>
  <si>
    <t>V-938-HG</t>
  </si>
  <si>
    <t>Kia Soul EV Exec.Line 27kWh</t>
  </si>
  <si>
    <t>PF-025-X</t>
  </si>
  <si>
    <t>Fiat Talento 1.6 MJ L1H1 Basis</t>
  </si>
  <si>
    <t>V-153-LZ</t>
  </si>
  <si>
    <t>Toyota Yaris Hybrid</t>
  </si>
  <si>
    <t>SR-615-H</t>
  </si>
  <si>
    <t>SR-616-H</t>
  </si>
  <si>
    <t>SR-617-H</t>
  </si>
  <si>
    <t>SR-084-P</t>
  </si>
  <si>
    <t>BMW 530</t>
  </si>
  <si>
    <t>SV-467-H</t>
  </si>
  <si>
    <t>SV-468-H</t>
  </si>
  <si>
    <t>SN-594-D</t>
  </si>
  <si>
    <t>Fiat Doblo</t>
  </si>
  <si>
    <t>V-388-RK</t>
  </si>
  <si>
    <t>V-408-RX</t>
  </si>
  <si>
    <t>FIAT Ducato</t>
  </si>
  <si>
    <t>V-281-SP</t>
  </si>
  <si>
    <t>V-527-TB</t>
  </si>
  <si>
    <t>V-528-TB</t>
  </si>
  <si>
    <t>V-355-VN</t>
  </si>
  <si>
    <t>V-356-VN</t>
  </si>
  <si>
    <t xml:space="preserve">Fiat Ducato </t>
  </si>
  <si>
    <t>BMW 530e</t>
  </si>
  <si>
    <t>XG-918-V</t>
  </si>
  <si>
    <t>TL-798-X</t>
  </si>
  <si>
    <t>TS-018-J</t>
  </si>
  <si>
    <t>KIA Sportage</t>
  </si>
  <si>
    <t>XJ-402-D</t>
  </si>
  <si>
    <t>Code</t>
  </si>
  <si>
    <t>Leeg gewicht</t>
  </si>
  <si>
    <t>Laad gewicht</t>
  </si>
  <si>
    <t xml:space="preserve">Iveco 50C18 </t>
  </si>
  <si>
    <t>bruto gewicht</t>
  </si>
  <si>
    <t xml:space="preserve">Omschrijving </t>
  </si>
  <si>
    <t>TX-808-H</t>
  </si>
  <si>
    <t>XJ-391-D</t>
  </si>
  <si>
    <t>VBF-15-R</t>
  </si>
  <si>
    <t>Renault ZOE</t>
  </si>
  <si>
    <t>VDN-95-L</t>
  </si>
  <si>
    <t>VDN-96-L</t>
  </si>
  <si>
    <t>G-892-SP</t>
  </si>
  <si>
    <t>G-312-VS</t>
  </si>
  <si>
    <t>G-313-VS</t>
  </si>
  <si>
    <t>G-890-SP</t>
  </si>
  <si>
    <t>G 893-SP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</si>
</sst>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4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3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K16" sqref="K16"/>
    </sheetView>
  </sheetViews>
  <sheetFormatPr defaultRowHeight="15" x14ac:dyDescent="0.25"/>
  <cols>
    <col min="1" max="1" width="16.7109375" style="7" customWidth="1"/>
    <col min="2" max="2" width="31.85546875" style="1" customWidth="1"/>
    <col min="3" max="3" width="20.140625" style="6" customWidth="1"/>
    <col min="4" max="4" width="7.85546875" style="4" bestFit="1" customWidth="1"/>
    <col min="5" max="5" width="14.85546875" style="10" bestFit="1" customWidth="1"/>
    <col min="6" max="6" width="14.7109375" style="10" bestFit="1" customWidth="1"/>
    <col min="7" max="7" width="15" style="10" customWidth="1"/>
    <col min="8" max="8" width="20.140625" style="7" customWidth="1"/>
    <col min="9" max="16384" width="9.140625" style="1"/>
  </cols>
  <sheetData>
    <row r="1" spans="1:8" s="2" customFormat="1" x14ac:dyDescent="0.25">
      <c r="A1" s="5" t="s">
        <v>0</v>
      </c>
      <c r="B1" s="3" t="s">
        <v>101</v>
      </c>
      <c r="C1" s="5" t="s">
        <v>1</v>
      </c>
      <c r="D1" s="11" t="s">
        <v>96</v>
      </c>
      <c r="E1" s="8" t="s">
        <v>97</v>
      </c>
      <c r="F1" s="9" t="s">
        <v>98</v>
      </c>
      <c r="G1" s="9" t="s">
        <v>100</v>
      </c>
      <c r="H1" s="5" t="s">
        <v>2</v>
      </c>
    </row>
    <row r="2" spans="1:8" s="12" customFormat="1" x14ac:dyDescent="0.25">
      <c r="A2" s="15">
        <v>140</v>
      </c>
      <c r="B2" s="12" t="s">
        <v>3</v>
      </c>
      <c r="C2" s="13" t="s">
        <v>4</v>
      </c>
      <c r="D2" s="14"/>
      <c r="E2" s="16">
        <v>1692</v>
      </c>
      <c r="F2" s="16">
        <f t="shared" ref="F2:F19" si="0">G2-E2</f>
        <v>908</v>
      </c>
      <c r="G2" s="16">
        <v>2600</v>
      </c>
      <c r="H2" s="15">
        <v>20040917</v>
      </c>
    </row>
    <row r="3" spans="1:8" s="12" customFormat="1" x14ac:dyDescent="0.25">
      <c r="A3" s="15">
        <v>141</v>
      </c>
      <c r="B3" s="12" t="s">
        <v>5</v>
      </c>
      <c r="C3" s="13" t="s">
        <v>6</v>
      </c>
      <c r="D3" s="14"/>
      <c r="E3" s="16">
        <v>1692</v>
      </c>
      <c r="F3" s="16">
        <f t="shared" si="0"/>
        <v>908</v>
      </c>
      <c r="G3" s="16">
        <v>2600</v>
      </c>
      <c r="H3" s="15">
        <v>20070326</v>
      </c>
    </row>
    <row r="4" spans="1:8" x14ac:dyDescent="0.25">
      <c r="A4" s="7">
        <v>142</v>
      </c>
      <c r="B4" s="1" t="s">
        <v>5</v>
      </c>
      <c r="C4" s="6" t="s">
        <v>7</v>
      </c>
      <c r="E4" s="10">
        <v>1692</v>
      </c>
      <c r="F4" s="10">
        <f t="shared" si="0"/>
        <v>1108</v>
      </c>
      <c r="G4" s="10">
        <v>2800</v>
      </c>
      <c r="H4" s="7">
        <v>20070326</v>
      </c>
    </row>
    <row r="5" spans="1:8" x14ac:dyDescent="0.25">
      <c r="A5" s="7">
        <v>145</v>
      </c>
      <c r="B5" s="1" t="s">
        <v>8</v>
      </c>
      <c r="C5" s="6" t="s">
        <v>9</v>
      </c>
      <c r="E5" s="10">
        <v>1194</v>
      </c>
      <c r="F5" s="10">
        <f t="shared" si="0"/>
        <v>536</v>
      </c>
      <c r="G5" s="10">
        <v>1730</v>
      </c>
      <c r="H5" s="7">
        <v>20070419</v>
      </c>
    </row>
    <row r="6" spans="1:8" x14ac:dyDescent="0.25">
      <c r="A6" s="7">
        <v>156</v>
      </c>
      <c r="B6" s="1" t="s">
        <v>8</v>
      </c>
      <c r="C6" s="6" t="s">
        <v>10</v>
      </c>
      <c r="E6" s="10">
        <v>1194</v>
      </c>
      <c r="F6" s="10">
        <f t="shared" si="0"/>
        <v>536</v>
      </c>
      <c r="G6" s="10">
        <v>1730</v>
      </c>
      <c r="H6" s="7">
        <v>20070903</v>
      </c>
    </row>
    <row r="7" spans="1:8" x14ac:dyDescent="0.25">
      <c r="A7" s="7">
        <v>157</v>
      </c>
      <c r="B7" s="1" t="s">
        <v>11</v>
      </c>
      <c r="C7" s="6" t="s">
        <v>12</v>
      </c>
      <c r="E7" s="10">
        <v>1692</v>
      </c>
      <c r="F7" s="10">
        <f t="shared" si="0"/>
        <v>908</v>
      </c>
      <c r="G7" s="10">
        <v>2600</v>
      </c>
      <c r="H7" s="7">
        <v>20090422</v>
      </c>
    </row>
    <row r="8" spans="1:8" x14ac:dyDescent="0.25">
      <c r="A8" s="7">
        <v>159</v>
      </c>
      <c r="B8" s="1" t="s">
        <v>13</v>
      </c>
      <c r="C8" s="6" t="s">
        <v>14</v>
      </c>
      <c r="E8" s="10">
        <v>1372</v>
      </c>
      <c r="F8" s="10">
        <f t="shared" si="0"/>
        <v>653</v>
      </c>
      <c r="G8" s="10">
        <v>2025</v>
      </c>
      <c r="H8" s="7">
        <v>20090729</v>
      </c>
    </row>
    <row r="9" spans="1:8" x14ac:dyDescent="0.25">
      <c r="A9" s="7">
        <v>160</v>
      </c>
      <c r="B9" s="1" t="s">
        <v>15</v>
      </c>
      <c r="C9" s="6" t="s">
        <v>16</v>
      </c>
      <c r="E9" s="10">
        <v>1692</v>
      </c>
      <c r="F9" s="10">
        <f t="shared" si="0"/>
        <v>908</v>
      </c>
      <c r="G9" s="10">
        <v>2600</v>
      </c>
      <c r="H9" s="7">
        <v>20090812</v>
      </c>
    </row>
    <row r="10" spans="1:8" x14ac:dyDescent="0.25">
      <c r="A10" s="7">
        <v>161</v>
      </c>
      <c r="B10" s="1" t="s">
        <v>15</v>
      </c>
      <c r="C10" s="6" t="s">
        <v>17</v>
      </c>
      <c r="E10" s="10">
        <v>1692</v>
      </c>
      <c r="F10" s="10">
        <f t="shared" si="0"/>
        <v>908</v>
      </c>
      <c r="G10" s="10">
        <v>2600</v>
      </c>
      <c r="H10" s="7">
        <v>20090812</v>
      </c>
    </row>
    <row r="11" spans="1:8" x14ac:dyDescent="0.25">
      <c r="A11" s="7">
        <v>162</v>
      </c>
      <c r="B11" s="1" t="s">
        <v>18</v>
      </c>
      <c r="C11" s="6" t="s">
        <v>19</v>
      </c>
      <c r="E11" s="10">
        <v>1380</v>
      </c>
      <c r="F11" s="10">
        <f t="shared" si="0"/>
        <v>620</v>
      </c>
      <c r="G11" s="10">
        <v>2000</v>
      </c>
      <c r="H11" s="7">
        <v>20100427</v>
      </c>
    </row>
    <row r="12" spans="1:8" s="12" customFormat="1" x14ac:dyDescent="0.25">
      <c r="A12" s="15">
        <v>374</v>
      </c>
      <c r="B12" s="12" t="s">
        <v>20</v>
      </c>
      <c r="C12" s="13" t="s">
        <v>21</v>
      </c>
      <c r="D12" s="14"/>
      <c r="E12" s="16">
        <v>1725</v>
      </c>
      <c r="F12" s="16">
        <f t="shared" si="0"/>
        <v>1270</v>
      </c>
      <c r="G12" s="16">
        <v>2995</v>
      </c>
      <c r="H12" s="15">
        <v>20090414</v>
      </c>
    </row>
    <row r="13" spans="1:8" s="12" customFormat="1" x14ac:dyDescent="0.25">
      <c r="A13" s="15">
        <v>375</v>
      </c>
      <c r="B13" s="12" t="s">
        <v>8</v>
      </c>
      <c r="C13" s="13" t="s">
        <v>22</v>
      </c>
      <c r="D13" s="14"/>
      <c r="E13" s="16">
        <v>1194</v>
      </c>
      <c r="F13" s="16">
        <f t="shared" si="0"/>
        <v>536</v>
      </c>
      <c r="G13" s="16">
        <v>1730</v>
      </c>
      <c r="H13" s="15">
        <v>20090429</v>
      </c>
    </row>
    <row r="14" spans="1:8" s="12" customFormat="1" x14ac:dyDescent="0.25">
      <c r="A14" s="15">
        <v>378</v>
      </c>
      <c r="B14" s="12" t="s">
        <v>23</v>
      </c>
      <c r="C14" s="13" t="s">
        <v>24</v>
      </c>
      <c r="D14" s="14"/>
      <c r="E14" s="16">
        <v>1065</v>
      </c>
      <c r="F14" s="16">
        <f t="shared" si="0"/>
        <v>685</v>
      </c>
      <c r="G14" s="16">
        <v>1750</v>
      </c>
      <c r="H14" s="15">
        <v>20110128</v>
      </c>
    </row>
    <row r="15" spans="1:8" s="12" customFormat="1" x14ac:dyDescent="0.25">
      <c r="A15" s="15">
        <v>379</v>
      </c>
      <c r="B15" s="12" t="s">
        <v>23</v>
      </c>
      <c r="C15" s="13" t="s">
        <v>25</v>
      </c>
      <c r="D15" s="14"/>
      <c r="E15" s="16">
        <v>1065</v>
      </c>
      <c r="F15" s="16">
        <f t="shared" si="0"/>
        <v>685</v>
      </c>
      <c r="G15" s="16">
        <v>1750</v>
      </c>
      <c r="H15" s="15">
        <v>20110128</v>
      </c>
    </row>
    <row r="16" spans="1:8" x14ac:dyDescent="0.25">
      <c r="A16" s="7">
        <v>382</v>
      </c>
      <c r="B16" s="1" t="s">
        <v>26</v>
      </c>
      <c r="C16" s="6" t="s">
        <v>27</v>
      </c>
      <c r="E16" s="10">
        <v>1770</v>
      </c>
      <c r="F16" s="10">
        <f t="shared" si="0"/>
        <v>1225</v>
      </c>
      <c r="G16" s="10">
        <v>2995</v>
      </c>
      <c r="H16" s="7">
        <v>20110926</v>
      </c>
    </row>
    <row r="17" spans="1:8" x14ac:dyDescent="0.25">
      <c r="A17" s="7">
        <v>383</v>
      </c>
      <c r="B17" s="1" t="s">
        <v>28</v>
      </c>
      <c r="C17" s="6" t="s">
        <v>29</v>
      </c>
      <c r="E17" s="10">
        <v>1770</v>
      </c>
      <c r="F17" s="10">
        <f t="shared" si="0"/>
        <v>1225</v>
      </c>
      <c r="G17" s="10">
        <v>2995</v>
      </c>
      <c r="H17" s="7">
        <v>20111125</v>
      </c>
    </row>
    <row r="18" spans="1:8" x14ac:dyDescent="0.25">
      <c r="A18" s="7">
        <v>386</v>
      </c>
      <c r="B18" s="1" t="s">
        <v>30</v>
      </c>
      <c r="C18" s="6" t="s">
        <v>31</v>
      </c>
      <c r="E18" s="10">
        <v>3190</v>
      </c>
      <c r="F18" s="10">
        <f t="shared" si="0"/>
        <v>310</v>
      </c>
      <c r="G18" s="10">
        <v>3500</v>
      </c>
      <c r="H18" s="7">
        <v>20070426</v>
      </c>
    </row>
    <row r="19" spans="1:8" x14ac:dyDescent="0.25">
      <c r="A19" s="7">
        <v>390</v>
      </c>
      <c r="B19" s="1" t="s">
        <v>32</v>
      </c>
      <c r="C19" s="6" t="s">
        <v>33</v>
      </c>
      <c r="E19" s="10">
        <v>1135</v>
      </c>
      <c r="F19" s="10">
        <f t="shared" si="0"/>
        <v>595</v>
      </c>
      <c r="G19" s="10">
        <v>1730</v>
      </c>
      <c r="H19" s="7">
        <v>20020801</v>
      </c>
    </row>
    <row r="20" spans="1:8" x14ac:dyDescent="0.25">
      <c r="A20" s="7">
        <v>393</v>
      </c>
      <c r="B20" s="1" t="s">
        <v>34</v>
      </c>
      <c r="C20" s="6" t="s">
        <v>35</v>
      </c>
      <c r="E20" s="10">
        <v>1360</v>
      </c>
      <c r="F20" s="10">
        <f t="shared" ref="F20:F68" si="1">G20-E20</f>
        <v>810</v>
      </c>
      <c r="G20" s="10">
        <v>2170</v>
      </c>
      <c r="H20" s="7">
        <v>20130923</v>
      </c>
    </row>
    <row r="21" spans="1:8" x14ac:dyDescent="0.25">
      <c r="A21" s="7">
        <v>394</v>
      </c>
      <c r="B21" s="1" t="s">
        <v>36</v>
      </c>
      <c r="C21" s="6" t="s">
        <v>37</v>
      </c>
      <c r="E21" s="10">
        <v>948</v>
      </c>
      <c r="F21" s="10">
        <f t="shared" si="1"/>
        <v>552</v>
      </c>
      <c r="G21" s="10">
        <v>1500</v>
      </c>
      <c r="H21" s="7">
        <v>20140109</v>
      </c>
    </row>
    <row r="22" spans="1:8" x14ac:dyDescent="0.25">
      <c r="A22" s="7">
        <v>395</v>
      </c>
      <c r="B22" s="1" t="s">
        <v>36</v>
      </c>
      <c r="C22" s="6" t="s">
        <v>38</v>
      </c>
      <c r="E22" s="10">
        <v>948</v>
      </c>
      <c r="F22" s="10">
        <f t="shared" si="1"/>
        <v>552</v>
      </c>
      <c r="G22" s="10">
        <v>1500</v>
      </c>
      <c r="H22" s="7">
        <v>20140109</v>
      </c>
    </row>
    <row r="23" spans="1:8" x14ac:dyDescent="0.25">
      <c r="A23" s="7">
        <v>396</v>
      </c>
      <c r="B23" s="1" t="s">
        <v>36</v>
      </c>
      <c r="C23" s="6" t="s">
        <v>39</v>
      </c>
      <c r="E23" s="10">
        <v>948</v>
      </c>
      <c r="F23" s="10">
        <f t="shared" si="1"/>
        <v>552</v>
      </c>
      <c r="G23" s="10">
        <v>1500</v>
      </c>
      <c r="H23" s="7">
        <v>20140109</v>
      </c>
    </row>
    <row r="24" spans="1:8" x14ac:dyDescent="0.25">
      <c r="A24" s="7">
        <v>397</v>
      </c>
      <c r="B24" s="1" t="s">
        <v>36</v>
      </c>
      <c r="C24" s="6" t="s">
        <v>40</v>
      </c>
      <c r="E24" s="10">
        <v>948</v>
      </c>
      <c r="F24" s="10">
        <f t="shared" si="1"/>
        <v>552</v>
      </c>
      <c r="G24" s="10">
        <v>1500</v>
      </c>
      <c r="H24" s="7">
        <v>20140109</v>
      </c>
    </row>
    <row r="25" spans="1:8" x14ac:dyDescent="0.25">
      <c r="A25" s="7">
        <v>398</v>
      </c>
      <c r="B25" s="1" t="s">
        <v>41</v>
      </c>
      <c r="C25" s="6" t="s">
        <v>42</v>
      </c>
      <c r="E25" s="10">
        <v>1060</v>
      </c>
      <c r="F25" s="10">
        <f t="shared" si="1"/>
        <v>670</v>
      </c>
      <c r="G25" s="10">
        <v>1730</v>
      </c>
      <c r="H25" s="7">
        <v>20140410</v>
      </c>
    </row>
    <row r="26" spans="1:8" x14ac:dyDescent="0.25">
      <c r="A26" s="7">
        <v>399</v>
      </c>
      <c r="B26" s="1" t="s">
        <v>43</v>
      </c>
      <c r="C26" s="6" t="s">
        <v>44</v>
      </c>
      <c r="E26" s="10">
        <v>1950</v>
      </c>
      <c r="F26" s="10">
        <f t="shared" si="1"/>
        <v>1250</v>
      </c>
      <c r="G26" s="10">
        <v>3200</v>
      </c>
      <c r="H26" s="7">
        <v>20140619</v>
      </c>
    </row>
    <row r="27" spans="1:8" x14ac:dyDescent="0.25">
      <c r="A27" s="7">
        <v>400</v>
      </c>
      <c r="B27" s="1" t="s">
        <v>45</v>
      </c>
      <c r="C27" s="6" t="s">
        <v>46</v>
      </c>
      <c r="E27" s="10">
        <v>945</v>
      </c>
      <c r="F27" s="10">
        <f t="shared" si="1"/>
        <v>485</v>
      </c>
      <c r="G27" s="10">
        <v>1430</v>
      </c>
      <c r="H27" s="7">
        <v>20120329</v>
      </c>
    </row>
    <row r="28" spans="1:8" x14ac:dyDescent="0.25">
      <c r="A28" s="7">
        <v>402</v>
      </c>
      <c r="B28" s="1" t="s">
        <v>47</v>
      </c>
      <c r="C28" s="6" t="s">
        <v>48</v>
      </c>
      <c r="E28" s="10">
        <v>1636</v>
      </c>
      <c r="F28" s="10">
        <f t="shared" si="1"/>
        <v>1025</v>
      </c>
      <c r="G28" s="10">
        <v>2661</v>
      </c>
      <c r="H28" s="7">
        <v>20150326</v>
      </c>
    </row>
    <row r="29" spans="1:8" x14ac:dyDescent="0.25">
      <c r="A29" s="7">
        <v>403</v>
      </c>
      <c r="B29" s="1" t="s">
        <v>49</v>
      </c>
      <c r="C29" s="6" t="s">
        <v>50</v>
      </c>
      <c r="E29" s="10">
        <v>815</v>
      </c>
      <c r="F29" s="10">
        <f t="shared" si="1"/>
        <v>425</v>
      </c>
      <c r="G29" s="10">
        <v>1240</v>
      </c>
      <c r="H29" s="7">
        <v>20150227</v>
      </c>
    </row>
    <row r="30" spans="1:8" x14ac:dyDescent="0.25">
      <c r="A30" s="7">
        <v>404</v>
      </c>
      <c r="B30" s="1" t="s">
        <v>51</v>
      </c>
      <c r="C30" s="6" t="s">
        <v>52</v>
      </c>
      <c r="E30" s="10">
        <v>1470</v>
      </c>
      <c r="F30" s="10">
        <f t="shared" si="1"/>
        <v>750</v>
      </c>
      <c r="G30" s="10">
        <v>2220</v>
      </c>
      <c r="H30" s="7">
        <v>20150529</v>
      </c>
    </row>
    <row r="31" spans="1:8" x14ac:dyDescent="0.25">
      <c r="A31" s="7">
        <v>405</v>
      </c>
      <c r="B31" s="1" t="s">
        <v>53</v>
      </c>
      <c r="C31" s="6" t="s">
        <v>54</v>
      </c>
      <c r="E31" s="10">
        <v>1215</v>
      </c>
      <c r="F31" s="10">
        <f t="shared" si="1"/>
        <v>585</v>
      </c>
      <c r="G31" s="10">
        <v>1800</v>
      </c>
      <c r="H31" s="7">
        <v>20151109</v>
      </c>
    </row>
    <row r="32" spans="1:8" x14ac:dyDescent="0.25">
      <c r="A32" s="7">
        <v>406</v>
      </c>
      <c r="B32" s="1" t="s">
        <v>55</v>
      </c>
      <c r="C32" s="6" t="s">
        <v>56</v>
      </c>
      <c r="E32" s="10">
        <v>1060</v>
      </c>
      <c r="F32" s="10">
        <f t="shared" si="1"/>
        <v>505</v>
      </c>
      <c r="G32" s="10">
        <v>1565</v>
      </c>
      <c r="H32" s="7">
        <v>20160815</v>
      </c>
    </row>
    <row r="33" spans="1:8" x14ac:dyDescent="0.25">
      <c r="A33" s="7">
        <v>407</v>
      </c>
      <c r="B33" s="1" t="s">
        <v>55</v>
      </c>
      <c r="C33" s="6" t="s">
        <v>57</v>
      </c>
      <c r="E33" s="10">
        <v>1060</v>
      </c>
      <c r="F33" s="10">
        <f t="shared" si="1"/>
        <v>505</v>
      </c>
      <c r="G33" s="10">
        <v>1565</v>
      </c>
      <c r="H33" s="7">
        <v>20160815</v>
      </c>
    </row>
    <row r="34" spans="1:8" x14ac:dyDescent="0.25">
      <c r="A34" s="7">
        <v>408</v>
      </c>
      <c r="B34" s="1" t="s">
        <v>58</v>
      </c>
      <c r="C34" s="6" t="s">
        <v>59</v>
      </c>
      <c r="E34" s="10">
        <v>1508</v>
      </c>
      <c r="F34" s="10">
        <f t="shared" si="1"/>
        <v>1152</v>
      </c>
      <c r="G34" s="10">
        <v>2660</v>
      </c>
      <c r="H34" s="7">
        <v>20161017</v>
      </c>
    </row>
    <row r="35" spans="1:8" x14ac:dyDescent="0.25">
      <c r="A35" s="7">
        <v>409</v>
      </c>
      <c r="B35" s="1" t="s">
        <v>60</v>
      </c>
      <c r="C35" s="6" t="s">
        <v>61</v>
      </c>
      <c r="E35" s="10">
        <v>1484</v>
      </c>
      <c r="F35" s="10">
        <f t="shared" si="1"/>
        <v>1141</v>
      </c>
      <c r="G35" s="10">
        <v>2625</v>
      </c>
      <c r="H35" s="7">
        <v>20160930</v>
      </c>
    </row>
    <row r="36" spans="1:8" x14ac:dyDescent="0.25">
      <c r="A36" s="7">
        <v>410</v>
      </c>
      <c r="B36" s="1" t="s">
        <v>99</v>
      </c>
      <c r="C36" s="6" t="s">
        <v>62</v>
      </c>
      <c r="E36" s="10">
        <v>2905</v>
      </c>
      <c r="F36" s="10">
        <f t="shared" si="1"/>
        <v>595</v>
      </c>
      <c r="G36" s="10">
        <v>3500</v>
      </c>
      <c r="H36" s="7">
        <v>20170126</v>
      </c>
    </row>
    <row r="37" spans="1:8" x14ac:dyDescent="0.25">
      <c r="A37" s="7">
        <v>411</v>
      </c>
      <c r="B37" s="1" t="s">
        <v>63</v>
      </c>
      <c r="C37" s="6" t="s">
        <v>64</v>
      </c>
      <c r="E37" s="10">
        <v>2785</v>
      </c>
      <c r="F37" s="10">
        <f t="shared" si="1"/>
        <v>715</v>
      </c>
      <c r="G37" s="10">
        <v>3500</v>
      </c>
      <c r="H37" s="7">
        <v>20170706</v>
      </c>
    </row>
    <row r="38" spans="1:8" x14ac:dyDescent="0.25">
      <c r="A38" s="7">
        <v>412</v>
      </c>
      <c r="B38" s="1" t="s">
        <v>65</v>
      </c>
      <c r="C38" s="6" t="s">
        <v>66</v>
      </c>
      <c r="E38" s="10">
        <v>1940</v>
      </c>
      <c r="F38" s="10">
        <f t="shared" si="1"/>
        <v>1560</v>
      </c>
      <c r="G38" s="10">
        <v>3500</v>
      </c>
      <c r="H38" s="7">
        <v>20170720</v>
      </c>
    </row>
    <row r="39" spans="1:8" x14ac:dyDescent="0.25">
      <c r="A39" s="7">
        <v>413</v>
      </c>
      <c r="B39" s="1" t="s">
        <v>67</v>
      </c>
      <c r="C39" s="6" t="s">
        <v>68</v>
      </c>
      <c r="E39" s="10">
        <v>1465</v>
      </c>
      <c r="F39" s="10">
        <f t="shared" si="1"/>
        <v>495</v>
      </c>
      <c r="G39" s="10">
        <v>1960</v>
      </c>
      <c r="H39" s="7">
        <v>20170908</v>
      </c>
    </row>
    <row r="40" spans="1:8" x14ac:dyDescent="0.25">
      <c r="A40" s="7">
        <v>414</v>
      </c>
      <c r="B40" s="1" t="s">
        <v>69</v>
      </c>
      <c r="C40" s="6" t="s">
        <v>70</v>
      </c>
      <c r="E40" s="10">
        <v>1700</v>
      </c>
      <c r="F40" s="10">
        <f t="shared" si="1"/>
        <v>1100</v>
      </c>
      <c r="G40" s="10">
        <v>2800</v>
      </c>
      <c r="H40" s="7">
        <v>20180315</v>
      </c>
    </row>
    <row r="41" spans="1:8" x14ac:dyDescent="0.25">
      <c r="A41" s="7">
        <v>415</v>
      </c>
      <c r="B41" s="1" t="s">
        <v>71</v>
      </c>
      <c r="C41" s="6" t="s">
        <v>72</v>
      </c>
      <c r="E41" s="10">
        <v>1065</v>
      </c>
      <c r="F41" s="10">
        <f t="shared" si="1"/>
        <v>500</v>
      </c>
      <c r="G41" s="10">
        <v>1565</v>
      </c>
      <c r="H41" s="7">
        <v>20180524</v>
      </c>
    </row>
    <row r="42" spans="1:8" x14ac:dyDescent="0.25">
      <c r="A42" s="7">
        <v>416</v>
      </c>
      <c r="B42" s="1" t="s">
        <v>71</v>
      </c>
      <c r="C42" s="6" t="s">
        <v>73</v>
      </c>
      <c r="E42" s="10">
        <v>1065</v>
      </c>
      <c r="F42" s="10">
        <f t="shared" si="1"/>
        <v>500</v>
      </c>
      <c r="G42" s="10">
        <v>1565</v>
      </c>
      <c r="H42" s="7">
        <v>20180524</v>
      </c>
    </row>
    <row r="43" spans="1:8" x14ac:dyDescent="0.25">
      <c r="A43" s="7">
        <v>417</v>
      </c>
      <c r="B43" s="1" t="s">
        <v>71</v>
      </c>
      <c r="C43" s="6" t="s">
        <v>74</v>
      </c>
      <c r="E43" s="10">
        <v>1065</v>
      </c>
      <c r="F43" s="10">
        <f t="shared" si="1"/>
        <v>500</v>
      </c>
      <c r="G43" s="10">
        <v>1565</v>
      </c>
      <c r="H43" s="7">
        <v>20180524</v>
      </c>
    </row>
    <row r="44" spans="1:8" x14ac:dyDescent="0.25">
      <c r="A44" s="15">
        <v>418</v>
      </c>
      <c r="B44" s="1" t="s">
        <v>49</v>
      </c>
      <c r="C44" s="6" t="s">
        <v>75</v>
      </c>
      <c r="E44" s="10">
        <v>830</v>
      </c>
      <c r="F44" s="10">
        <f t="shared" si="1"/>
        <v>410</v>
      </c>
      <c r="G44" s="10">
        <v>1240</v>
      </c>
      <c r="H44" s="7">
        <v>20180615</v>
      </c>
    </row>
    <row r="45" spans="1:8" x14ac:dyDescent="0.25">
      <c r="A45" s="7">
        <v>419</v>
      </c>
      <c r="B45" s="1" t="s">
        <v>76</v>
      </c>
      <c r="C45" s="6" t="s">
        <v>77</v>
      </c>
      <c r="E45" s="10">
        <v>1745</v>
      </c>
      <c r="F45" s="10">
        <f t="shared" si="1"/>
        <v>675</v>
      </c>
      <c r="G45" s="10">
        <v>2420</v>
      </c>
      <c r="H45" s="7">
        <v>20180717</v>
      </c>
    </row>
    <row r="46" spans="1:8" x14ac:dyDescent="0.25">
      <c r="A46" s="7">
        <v>420</v>
      </c>
      <c r="B46" s="1" t="s">
        <v>76</v>
      </c>
      <c r="C46" s="6" t="s">
        <v>78</v>
      </c>
      <c r="E46" s="10">
        <v>1745</v>
      </c>
      <c r="F46" s="10">
        <f t="shared" si="1"/>
        <v>675</v>
      </c>
      <c r="G46" s="10">
        <v>2420</v>
      </c>
      <c r="H46" s="7">
        <v>20180717</v>
      </c>
    </row>
    <row r="47" spans="1:8" x14ac:dyDescent="0.25">
      <c r="A47" s="7">
        <v>421</v>
      </c>
      <c r="B47" s="1" t="s">
        <v>67</v>
      </c>
      <c r="C47" s="6" t="s">
        <v>79</v>
      </c>
      <c r="E47" s="10">
        <v>1480</v>
      </c>
      <c r="F47" s="10">
        <f t="shared" si="1"/>
        <v>480</v>
      </c>
      <c r="G47" s="10">
        <v>1960</v>
      </c>
      <c r="H47" s="7">
        <v>20180504</v>
      </c>
    </row>
    <row r="48" spans="1:8" x14ac:dyDescent="0.25">
      <c r="A48" s="7">
        <v>422</v>
      </c>
      <c r="B48" s="1" t="s">
        <v>80</v>
      </c>
      <c r="C48" s="6" t="s">
        <v>81</v>
      </c>
      <c r="E48" s="10">
        <v>1265</v>
      </c>
      <c r="F48" s="10">
        <f t="shared" si="1"/>
        <v>805</v>
      </c>
      <c r="G48" s="10">
        <v>2070</v>
      </c>
      <c r="H48" s="7">
        <v>20180827</v>
      </c>
    </row>
    <row r="49" spans="1:8" x14ac:dyDescent="0.25">
      <c r="A49" s="7">
        <v>423</v>
      </c>
      <c r="B49" s="1" t="s">
        <v>80</v>
      </c>
      <c r="C49" s="6" t="s">
        <v>82</v>
      </c>
      <c r="E49" s="10">
        <v>1265</v>
      </c>
      <c r="F49" s="10">
        <f t="shared" si="1"/>
        <v>805</v>
      </c>
      <c r="G49" s="10">
        <v>2070</v>
      </c>
      <c r="H49" s="7">
        <v>20180912</v>
      </c>
    </row>
    <row r="50" spans="1:8" x14ac:dyDescent="0.25">
      <c r="A50" s="7">
        <v>424</v>
      </c>
      <c r="B50" s="1" t="s">
        <v>83</v>
      </c>
      <c r="C50" s="6" t="s">
        <v>84</v>
      </c>
      <c r="E50" s="10">
        <v>2180</v>
      </c>
      <c r="F50" s="10">
        <f t="shared" si="1"/>
        <v>1320</v>
      </c>
      <c r="G50" s="10">
        <v>3500</v>
      </c>
      <c r="H50" s="7">
        <v>20181004</v>
      </c>
    </row>
    <row r="51" spans="1:8" x14ac:dyDescent="0.25">
      <c r="A51" s="7">
        <v>425</v>
      </c>
      <c r="B51" s="1" t="s">
        <v>69</v>
      </c>
      <c r="C51" s="6" t="s">
        <v>85</v>
      </c>
      <c r="E51" s="10">
        <v>1718</v>
      </c>
      <c r="F51" s="10">
        <f t="shared" si="1"/>
        <v>1102</v>
      </c>
      <c r="G51" s="10">
        <v>2820</v>
      </c>
      <c r="H51" s="7">
        <v>20181101</v>
      </c>
    </row>
    <row r="52" spans="1:8" x14ac:dyDescent="0.25">
      <c r="A52" s="7">
        <v>426</v>
      </c>
      <c r="B52" s="1" t="s">
        <v>69</v>
      </c>
      <c r="C52" s="6" t="s">
        <v>86</v>
      </c>
      <c r="E52" s="10">
        <v>1718</v>
      </c>
      <c r="F52" s="10">
        <f t="shared" si="1"/>
        <v>1102</v>
      </c>
      <c r="G52" s="10">
        <v>2820</v>
      </c>
      <c r="H52" s="7">
        <v>20181101</v>
      </c>
    </row>
    <row r="53" spans="1:8" x14ac:dyDescent="0.25">
      <c r="A53" s="15">
        <v>427</v>
      </c>
      <c r="B53" s="1" t="s">
        <v>80</v>
      </c>
      <c r="C53" s="6" t="s">
        <v>87</v>
      </c>
      <c r="E53" s="10">
        <v>1295</v>
      </c>
      <c r="F53" s="10">
        <f t="shared" si="1"/>
        <v>805</v>
      </c>
      <c r="G53" s="10">
        <v>2100</v>
      </c>
      <c r="H53" s="7">
        <v>20190129</v>
      </c>
    </row>
    <row r="54" spans="1:8" x14ac:dyDescent="0.25">
      <c r="A54" s="15">
        <v>428</v>
      </c>
      <c r="B54" s="1" t="s">
        <v>80</v>
      </c>
      <c r="C54" s="6" t="s">
        <v>88</v>
      </c>
      <c r="E54" s="10">
        <v>1295</v>
      </c>
      <c r="F54" s="10">
        <f t="shared" si="1"/>
        <v>805</v>
      </c>
      <c r="G54" s="10">
        <v>2100</v>
      </c>
      <c r="H54" s="7">
        <v>20190129</v>
      </c>
    </row>
    <row r="55" spans="1:8" x14ac:dyDescent="0.25">
      <c r="A55" s="15">
        <v>429</v>
      </c>
      <c r="B55" s="1" t="s">
        <v>89</v>
      </c>
      <c r="C55" s="6" t="s">
        <v>104</v>
      </c>
      <c r="E55" s="10">
        <v>2600</v>
      </c>
      <c r="F55" s="10">
        <f t="shared" si="1"/>
        <v>900</v>
      </c>
      <c r="G55" s="10">
        <v>3500</v>
      </c>
      <c r="H55" s="10">
        <v>20190625</v>
      </c>
    </row>
    <row r="56" spans="1:8" x14ac:dyDescent="0.25">
      <c r="A56" s="15">
        <v>430</v>
      </c>
      <c r="B56" s="1" t="s">
        <v>90</v>
      </c>
      <c r="C56" s="6" t="s">
        <v>91</v>
      </c>
      <c r="E56" s="10">
        <v>1745</v>
      </c>
      <c r="F56" s="10">
        <f t="shared" si="1"/>
        <v>675</v>
      </c>
      <c r="G56" s="10">
        <v>2420</v>
      </c>
      <c r="H56" s="7">
        <v>20190109</v>
      </c>
    </row>
    <row r="57" spans="1:8" x14ac:dyDescent="0.25">
      <c r="A57" s="15">
        <v>431</v>
      </c>
      <c r="B57" s="1" t="s">
        <v>67</v>
      </c>
      <c r="C57" s="6" t="s">
        <v>92</v>
      </c>
      <c r="E57" s="10">
        <v>1480</v>
      </c>
      <c r="F57" s="10">
        <f t="shared" si="1"/>
        <v>480</v>
      </c>
      <c r="G57" s="10">
        <v>1960</v>
      </c>
      <c r="H57" s="7">
        <v>20180907</v>
      </c>
    </row>
    <row r="58" spans="1:8" x14ac:dyDescent="0.25">
      <c r="A58" s="15">
        <v>432</v>
      </c>
      <c r="B58" s="1" t="s">
        <v>49</v>
      </c>
      <c r="C58" s="6" t="s">
        <v>93</v>
      </c>
      <c r="E58" s="10">
        <v>815</v>
      </c>
      <c r="F58" s="10">
        <f t="shared" si="1"/>
        <v>425</v>
      </c>
      <c r="G58" s="10">
        <v>1240</v>
      </c>
      <c r="H58" s="7">
        <v>20181109</v>
      </c>
    </row>
    <row r="59" spans="1:8" x14ac:dyDescent="0.25">
      <c r="A59" s="15">
        <v>433</v>
      </c>
      <c r="B59" s="1" t="s">
        <v>94</v>
      </c>
      <c r="C59" s="6" t="s">
        <v>95</v>
      </c>
      <c r="E59" s="10">
        <v>1537</v>
      </c>
      <c r="F59" s="10">
        <f t="shared" si="1"/>
        <v>663</v>
      </c>
      <c r="G59" s="10">
        <v>2200</v>
      </c>
      <c r="H59" s="7">
        <v>20190207</v>
      </c>
    </row>
    <row r="60" spans="1:8" x14ac:dyDescent="0.25">
      <c r="A60" s="15">
        <v>434</v>
      </c>
      <c r="B60" s="1" t="s">
        <v>67</v>
      </c>
      <c r="C60" s="6" t="s">
        <v>102</v>
      </c>
      <c r="E60" s="10">
        <v>1580</v>
      </c>
      <c r="F60" s="10">
        <f t="shared" si="1"/>
        <v>380</v>
      </c>
      <c r="G60" s="10">
        <v>1960</v>
      </c>
      <c r="H60" s="7">
        <v>20190108</v>
      </c>
    </row>
    <row r="61" spans="1:8" x14ac:dyDescent="0.25">
      <c r="A61" s="15">
        <v>435</v>
      </c>
      <c r="B61" s="1" t="s">
        <v>67</v>
      </c>
      <c r="C61" s="6" t="s">
        <v>103</v>
      </c>
      <c r="E61" s="10">
        <v>1580</v>
      </c>
      <c r="F61" s="10">
        <f t="shared" si="1"/>
        <v>380</v>
      </c>
      <c r="G61" s="10">
        <v>1960</v>
      </c>
      <c r="H61" s="7">
        <v>20190329</v>
      </c>
    </row>
    <row r="62" spans="1:8" x14ac:dyDescent="0.25">
      <c r="A62" s="15">
        <v>436</v>
      </c>
      <c r="B62" t="s">
        <v>105</v>
      </c>
      <c r="C62" s="7" t="s">
        <v>108</v>
      </c>
      <c r="E62" s="10">
        <v>1577</v>
      </c>
      <c r="F62" s="10">
        <f t="shared" si="1"/>
        <v>411</v>
      </c>
      <c r="G62" s="10">
        <v>1988</v>
      </c>
      <c r="H62" s="7">
        <v>20191218</v>
      </c>
    </row>
    <row r="63" spans="1:8" x14ac:dyDescent="0.25">
      <c r="A63" s="15">
        <v>437</v>
      </c>
      <c r="B63" t="s">
        <v>105</v>
      </c>
      <c r="C63" s="7" t="s">
        <v>109</v>
      </c>
      <c r="E63" s="10">
        <v>1577</v>
      </c>
      <c r="F63" s="10">
        <f t="shared" si="1"/>
        <v>411</v>
      </c>
      <c r="G63" s="10">
        <v>1988</v>
      </c>
      <c r="H63" s="7">
        <v>20191218</v>
      </c>
    </row>
    <row r="64" spans="1:8" x14ac:dyDescent="0.25">
      <c r="A64" s="15">
        <v>438</v>
      </c>
      <c r="B64" t="s">
        <v>105</v>
      </c>
      <c r="C64" s="7" t="s">
        <v>110</v>
      </c>
      <c r="E64" s="10">
        <v>1577</v>
      </c>
      <c r="F64" s="10">
        <f t="shared" si="1"/>
        <v>411</v>
      </c>
      <c r="G64" s="10">
        <v>1988</v>
      </c>
      <c r="H64" s="7">
        <v>20191218</v>
      </c>
    </row>
    <row r="65" spans="1:8" x14ac:dyDescent="0.25">
      <c r="A65" s="15">
        <v>439</v>
      </c>
      <c r="B65" t="s">
        <v>105</v>
      </c>
      <c r="C65" s="7" t="s">
        <v>111</v>
      </c>
      <c r="E65" s="10">
        <v>1577</v>
      </c>
      <c r="F65" s="10">
        <f t="shared" si="1"/>
        <v>411</v>
      </c>
      <c r="G65" s="10">
        <v>1988</v>
      </c>
      <c r="H65" s="7">
        <v>20191218</v>
      </c>
    </row>
    <row r="66" spans="1:8" x14ac:dyDescent="0.25">
      <c r="A66" s="15">
        <v>440</v>
      </c>
      <c r="B66" t="s">
        <v>105</v>
      </c>
      <c r="C66" s="7" t="s">
        <v>112</v>
      </c>
      <c r="E66" s="10">
        <v>1577</v>
      </c>
      <c r="F66" s="10">
        <f t="shared" si="1"/>
        <v>411</v>
      </c>
      <c r="G66" s="10">
        <v>1988</v>
      </c>
      <c r="H66" s="7">
        <v>20191218</v>
      </c>
    </row>
    <row r="67" spans="1:8" x14ac:dyDescent="0.25">
      <c r="A67" s="7">
        <v>441</v>
      </c>
      <c r="B67" t="s">
        <v>51</v>
      </c>
      <c r="C67" s="7" t="s">
        <v>106</v>
      </c>
      <c r="E67" s="10">
        <v>1573</v>
      </c>
      <c r="F67" s="10">
        <f t="shared" si="1"/>
        <v>667</v>
      </c>
      <c r="G67" s="10">
        <v>2240</v>
      </c>
      <c r="H67" s="7">
        <v>20191209</v>
      </c>
    </row>
    <row r="68" spans="1:8" x14ac:dyDescent="0.25">
      <c r="A68" s="7">
        <v>442</v>
      </c>
      <c r="B68" t="s">
        <v>51</v>
      </c>
      <c r="C68" s="7" t="s">
        <v>107</v>
      </c>
      <c r="E68" s="10">
        <v>1573</v>
      </c>
      <c r="F68" s="10">
        <f t="shared" si="1"/>
        <v>667</v>
      </c>
      <c r="G68" s="10">
        <v>2240</v>
      </c>
      <c r="H68" s="7">
        <v>20191209</v>
      </c>
    </row>
  </sheetData>
  <autoFilter ref="A1:H68"/>
  <printOptions headings="1" gridLines="1"/>
  <pageMargins left="0.70866141732283472" right="0.70866141732283472" top="0.74803149606299213" bottom="0.74803149606299213" header="0.31496062992125984" footer="0.31496062992125984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Totaal overzicht</vt:lpstr>
      <vt:lpstr>'Totaal overzicht'!Afdruktitels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 AJ (Arthur)</dc:creator>
  <cp:lastModifiedBy>Mensah I (Isaac)</cp:lastModifiedBy>
  <cp:lastPrinted>2019-09-05T07:13:53Z</cp:lastPrinted>
  <dcterms:created xsi:type="dcterms:W3CDTF">2019-04-19T07:21:56Z</dcterms:created>
  <dcterms:modified xsi:type="dcterms:W3CDTF">2020-06-26T08:04:29Z</dcterms:modified>
</cp:coreProperties>
</file>